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13_ncr:1_{0A91DC08-7FA0-49D1-9854-82F913C1D45C}"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<sst xmlns="http://schemas.openxmlformats.org/spreadsheetml/2006/main" count="3181" uniqueCount="1580">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</sst>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1369</v>
      </c>
      <c r="B10" s="133"/>
      <c r="C10" s="111" t="str">
        <f>VLOOKUP(A10,lista,2,0)</f>
        <v>GERENCIA SERVICIOS TÉCNICOS</v>
      </c>
      <c r="D10" s="111"/>
      <c r="E10" s="111"/>
      <c r="F10" s="111"/>
      <c r="G10" s="111" t="str">
        <f>VLOOKUP(A10,lista,3,0)</f>
        <v>Asistente 3</v>
      </c>
      <c r="H10" s="111"/>
      <c r="I10" s="120" t="str">
        <f>VLOOKUP(A10,lista,4,0)</f>
        <v>Apoyo soporte técnico gestión acuerdos marco</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Sin titulación requerida.</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Al menos 1 año de experiencia global realizando tareas de apoyo técnico a áreas de coordinación.
Al menos 1 año de experiencia en apoyo técnico en la planificación de recursos.</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GaYRhOCayNkBPGEHjDbN5VPVzGj9Iu4oXv9sTfZY06njuCbYwh1vWHeoRMPAHepnOPqoCPwWX/xTE1TQyq/Txw==" saltValue="P+YxPqVrZPaw9CusJHJRK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2026-06-23T13:33:17Z</dcterms:modified>
</cp:coreProperties>
</file>